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<sst xmlns="http://schemas.openxmlformats.org/spreadsheetml/2006/main" count="50" uniqueCount="38">
  <si>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</si>
  <si>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</si>
  <si>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</si>
  <si>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</si>
  <si>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</si>
  <si>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</si>
  <si>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</si>
  <si>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</si>
  <si>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</si>
  <si>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</si>
  <si>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</si>
  <si>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</si>
  <si>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</si>
  <si>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</si>
  <si>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</si>
  <si>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</si>
  <si>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</si>
  <si>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</si>
  <si>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</si>
  <si>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</si>
  <si>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</si>
  <si>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</si>
  <si>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</si>
  <si>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</si>
  <si>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</si>
  <si>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</si>
  <si>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</si>
  <si>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</si>
  <si>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</si>
  <si>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</si>
  <si>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</si>
  <si>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</si>
  <si>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</si>
  <si>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</si>
  <si>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Кирова, дом № 184</t>
  </si>
  <si>
    <t>Общеполезная площадь жилых помещений дома                                                                                  2214,21  м2</t>
  </si>
  <si>
    <t>Размер платы за содержание и ремонт жилого помещения                                                               1,3 руб./м2</t>
  </si>
  <si>
    <t>Сумма ,начисленная за содержание и текущий ремонт,руб./год                                                      528 487,64руб.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</si>
</sst>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D8" sqref="D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2214.21</v>
      </c>
      <c r="E8" s="15">
        <v>1.3</v>
      </c>
      <c r="F8" s="5">
        <f t="shared" ref="F8:F13" si="0">D8*E8*12</f>
        <v>34541.675999999999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2214.21</v>
      </c>
      <c r="E9" s="15">
        <v>0.81</v>
      </c>
      <c r="F9" s="5">
        <f t="shared" si="0"/>
        <v>21522.121200000001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2214.21</v>
      </c>
      <c r="E10" s="15">
        <v>0.73</v>
      </c>
      <c r="F10" s="5">
        <f t="shared" si="0"/>
        <v>19396.479599999999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2214.21</v>
      </c>
      <c r="E11" s="15">
        <v>4.05</v>
      </c>
      <c r="F11" s="5">
        <f t="shared" si="0"/>
        <v>107610.606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2214.21</v>
      </c>
      <c r="E12" s="15">
        <v>1.1499999999999999</v>
      </c>
      <c r="F12" s="5">
        <f t="shared" si="0"/>
        <v>30556.097999999998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2214.21</v>
      </c>
      <c r="E13" s="15">
        <v>0.08</v>
      </c>
      <c r="F13" s="5">
        <f t="shared" si="0"/>
        <v>2125.6415999999999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2214.21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2214.21</v>
      </c>
      <c r="E15" s="15">
        <v>0.55000000000000004</v>
      </c>
      <c r="F15" s="5">
        <f t="shared" ref="F15:F20" si="2">D15*E15*12</f>
        <v>14613.786000000002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2214.21</v>
      </c>
      <c r="E16" s="15">
        <v>1.99</v>
      </c>
      <c r="F16" s="5">
        <f t="shared" si="2"/>
        <v>52875.334799999997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2214.21</v>
      </c>
      <c r="E17" s="15">
        <v>2.98</v>
      </c>
      <c r="F17" s="5">
        <f t="shared" si="2"/>
        <v>79180.149600000004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2214.21</v>
      </c>
      <c r="E18" s="9">
        <v>1.49</v>
      </c>
      <c r="F18" s="9">
        <f t="shared" si="2"/>
        <v>39590.074800000002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2214.21</v>
      </c>
      <c r="E19" s="9">
        <v>2.77</v>
      </c>
      <c r="F19" s="9">
        <f t="shared" si="2"/>
        <v>73600.340400000001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2214.21</v>
      </c>
      <c r="E20" s="9">
        <v>1.99</v>
      </c>
      <c r="F20" s="9">
        <f t="shared" si="2"/>
        <v>52875.334799999997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528487.64279999991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2024-02-16T11:50:40Z</cp:lastPrinted>
  <dcterms:created xsi:type="dcterms:W3CDTF">2020-09-17T07:37:22Z</dcterms:created>
  <dcterms:modified xsi:type="dcterms:W3CDTF">2024-02-16T11:50:46Z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